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14" i="1" l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</calcChain>
</file>

<file path=xl/sharedStrings.xml><?xml version="1.0" encoding="utf-8"?>
<sst xmlns="http://schemas.openxmlformats.org/spreadsheetml/2006/main" count="27" uniqueCount="22">
  <si>
    <t>فئة العمر (بالنسبة)</t>
  </si>
  <si>
    <t>مجموع الحائزين</t>
  </si>
  <si>
    <t>حائزين ذكور</t>
  </si>
  <si>
    <t>حائزين اناث</t>
  </si>
  <si>
    <t xml:space="preserve"> العدد الاجمالي</t>
  </si>
  <si>
    <t>المساحة المزروعة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</si>
  <si>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</si>
  <si>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</si>
  <si>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</si>
  <si>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</si>
  <si>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</si>
  <si>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</si>
  <si>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</si>
  <si>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</si>
  <si>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3.1</t>
  </si>
  <si>
    <t>قضاء :البترون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</si>
  <si>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</si>
  <si>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</si>
  <si>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</si>
  <si>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المساحة المستغلة المزروعة للحيازات حسب الجنس وفئة عمر الحائز*</t>
  </si>
  <si>
    <t>%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</si>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</sst>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3" xfId="1" applyNumberFormat="1" applyFont="1" applyBorder="1"/>
    <xf numFmtId="164" fontId="6" fillId="0" borderId="21" xfId="1" applyNumberFormat="1" applyFont="1" applyBorder="1"/>
    <xf numFmtId="164" fontId="6" fillId="0" borderId="9" xfId="1" applyNumberFormat="1" applyFont="1" applyBorder="1"/>
    <xf numFmtId="164" fontId="6" fillId="0" borderId="14" xfId="1" applyNumberFormat="1" applyFont="1" applyBorder="1"/>
    <xf numFmtId="164" fontId="6" fillId="0" borderId="19" xfId="1" applyNumberFormat="1" applyFont="1" applyBorder="1"/>
    <xf numFmtId="165" fontId="0" fillId="0" borderId="10" xfId="0" applyNumberFormat="1" applyBorder="1"/>
    <xf numFmtId="165" fontId="0" fillId="0" borderId="15" xfId="0" applyNumberFormat="1" applyBorder="1"/>
    <xf numFmtId="165" fontId="0" fillId="0" borderId="18" xfId="0" applyNumberFormat="1" applyBorder="1"/>
    <xf numFmtId="164" fontId="7" fillId="0" borderId="8" xfId="1" applyNumberFormat="1" applyFont="1" applyBorder="1"/>
    <xf numFmtId="164" fontId="7" fillId="0" borderId="13" xfId="1" applyNumberFormat="1" applyFont="1" applyBorder="1"/>
    <xf numFmtId="164" fontId="7" fillId="0" borderId="21" xfId="1" applyNumberFormat="1" applyFont="1" applyBorder="1"/>
    <xf numFmtId="165" fontId="0" fillId="0" borderId="11" xfId="0" applyNumberFormat="1" applyBorder="1"/>
    <xf numFmtId="165" fontId="0" fillId="0" borderId="16" xfId="0" applyNumberFormat="1" applyBorder="1"/>
    <xf numFmtId="165" fontId="0" fillId="0" borderId="20" xfId="0" applyNumberFormat="1" applyBorder="1"/>
    <xf numFmtId="0" fontId="8" fillId="0" borderId="6" xfId="0" applyFont="1" applyBorder="1" applyAlignment="1">
      <alignment horizontal="right" indent="1"/>
    </xf>
    <xf numFmtId="164" fontId="9" fillId="0" borderId="25" xfId="1" applyNumberFormat="1" applyFont="1" applyBorder="1"/>
    <xf numFmtId="164" fontId="9" fillId="0" borderId="23" xfId="1" applyNumberFormat="1" applyFont="1" applyBorder="1"/>
    <xf numFmtId="165" fontId="1" fillId="0" borderId="22" xfId="0" applyNumberFormat="1" applyFont="1" applyBorder="1"/>
    <xf numFmtId="164" fontId="10" fillId="0" borderId="25" xfId="1" applyNumberFormat="1" applyFont="1" applyBorder="1"/>
    <xf numFmtId="165" fontId="1" fillId="0" borderId="24" xfId="0" applyNumberFormat="1" applyFont="1" applyBorder="1"/>
    <xf numFmtId="0" fontId="1" fillId="0" borderId="0" xfId="0" applyFont="1"/>
    <xf numFmtId="0" fontId="1" fillId="0" borderId="7" xfId="0" applyFont="1" applyBorder="1" applyAlignment="1">
      <alignment horizontal="right" wrapText="1"/>
    </xf>
    <xf numFmtId="0" fontId="1" fillId="0" borderId="12" xfId="0" applyFont="1" applyBorder="1"/>
    <xf numFmtId="0" fontId="1" fillId="0" borderId="17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left"/>
    </xf>
    <xf numFmtId="0" fontId="1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J2"/>
    </sheetView>
  </sheetViews>
  <sheetFormatPr defaultRowHeight="15" x14ac:dyDescent="0.25"/>
  <cols>
    <col min="1" max="1" width="17.7109375" customWidth="1"/>
    <col min="2" max="2" width="13.42578125" customWidth="1"/>
    <col min="3" max="3" width="14.5703125" customWidth="1"/>
    <col min="4" max="4" width="11.7109375" customWidth="1"/>
    <col min="5" max="5" width="11.5703125" customWidth="1"/>
    <col min="6" max="6" width="11.28515625" customWidth="1"/>
    <col min="7" max="7" width="11" customWidth="1"/>
    <col min="8" max="8" width="14.5703125" customWidth="1"/>
    <col min="9" max="9" width="11.28515625" customWidth="1"/>
    <col min="10" max="10" width="12" customWidth="1"/>
  </cols>
  <sheetData>
    <row r="1" spans="1:11" ht="39.75" customHeight="1" x14ac:dyDescent="0.25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ht="41.25" customHeight="1" x14ac:dyDescent="0.25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1"/>
    </row>
    <row r="3" spans="1:11" ht="21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1"/>
    </row>
    <row r="4" spans="1:11" ht="19.5" thickBot="1" x14ac:dyDescent="0.35">
      <c r="A4" s="25" t="s">
        <v>14</v>
      </c>
      <c r="H4" s="37" t="s">
        <v>21</v>
      </c>
      <c r="I4" s="37"/>
      <c r="J4" s="37"/>
    </row>
    <row r="5" spans="1:11" ht="19.5" thickBot="1" x14ac:dyDescent="0.3">
      <c r="A5" s="32" t="s">
        <v>0</v>
      </c>
      <c r="B5" s="34" t="s">
        <v>1</v>
      </c>
      <c r="C5" s="35"/>
      <c r="D5" s="36"/>
      <c r="E5" s="34" t="s">
        <v>2</v>
      </c>
      <c r="F5" s="35"/>
      <c r="G5" s="36"/>
      <c r="H5" s="34" t="s">
        <v>3</v>
      </c>
      <c r="I5" s="35"/>
      <c r="J5" s="36"/>
    </row>
    <row r="6" spans="1:11" ht="30.75" thickBot="1" x14ac:dyDescent="0.3">
      <c r="A6" s="33"/>
      <c r="B6" s="2" t="s">
        <v>4</v>
      </c>
      <c r="C6" s="2" t="s">
        <v>5</v>
      </c>
      <c r="D6" s="3" t="s">
        <v>20</v>
      </c>
      <c r="E6" s="3" t="s">
        <v>6</v>
      </c>
      <c r="F6" s="2" t="s">
        <v>5</v>
      </c>
      <c r="G6" s="3" t="s">
        <v>20</v>
      </c>
      <c r="H6" s="3" t="s">
        <v>6</v>
      </c>
      <c r="I6" s="2" t="s">
        <v>5</v>
      </c>
      <c r="J6" s="3" t="s">
        <v>20</v>
      </c>
    </row>
    <row r="7" spans="1:11" x14ac:dyDescent="0.25">
      <c r="A7" s="26" t="s">
        <v>18</v>
      </c>
      <c r="B7" s="4">
        <v>27</v>
      </c>
      <c r="C7" s="7">
        <v>640.5</v>
      </c>
      <c r="D7" s="10">
        <f>C7/$C$14*100</f>
        <v>2.0266788138717478</v>
      </c>
      <c r="E7" s="13">
        <v>0</v>
      </c>
      <c r="F7" s="7">
        <v>0</v>
      </c>
      <c r="G7" s="16">
        <f>F7/$F$14*100</f>
        <v>0</v>
      </c>
      <c r="H7" s="13">
        <v>0</v>
      </c>
      <c r="I7" s="7">
        <v>0</v>
      </c>
      <c r="J7" s="10">
        <f>I7/$I$14*100</f>
        <v>0</v>
      </c>
    </row>
    <row r="8" spans="1:11" x14ac:dyDescent="0.25">
      <c r="A8" s="27" t="s">
        <v>7</v>
      </c>
      <c r="B8" s="5">
        <v>58</v>
      </c>
      <c r="C8" s="8">
        <v>283.5</v>
      </c>
      <c r="D8" s="11">
        <f t="shared" ref="D8:D14" si="0">C8/$C$14*100</f>
        <v>0.8970545569596261</v>
      </c>
      <c r="E8" s="14">
        <v>53</v>
      </c>
      <c r="F8" s="8">
        <v>266.3</v>
      </c>
      <c r="G8" s="17">
        <f t="shared" ref="G8:G14" si="1">F8/$F$14*100</f>
        <v>0.93002369691998021</v>
      </c>
      <c r="H8" s="14">
        <v>5</v>
      </c>
      <c r="I8" s="8">
        <v>17.2</v>
      </c>
      <c r="J8" s="11">
        <f t="shared" ref="J8:J14" si="2">I8/$I$14*100</f>
        <v>0.73843511860040789</v>
      </c>
    </row>
    <row r="9" spans="1:11" x14ac:dyDescent="0.25">
      <c r="A9" s="27" t="s">
        <v>8</v>
      </c>
      <c r="B9" s="5">
        <v>282</v>
      </c>
      <c r="C9" s="8">
        <v>1471.44</v>
      </c>
      <c r="D9" s="11">
        <f t="shared" si="0"/>
        <v>4.6559504666408191</v>
      </c>
      <c r="E9" s="14">
        <v>260</v>
      </c>
      <c r="F9" s="8">
        <v>1394.14</v>
      </c>
      <c r="G9" s="17">
        <f t="shared" si="1"/>
        <v>4.8688818506347022</v>
      </c>
      <c r="H9" s="14">
        <v>22</v>
      </c>
      <c r="I9" s="8">
        <v>77.3</v>
      </c>
      <c r="J9" s="11">
        <f t="shared" si="2"/>
        <v>3.3186648062681114</v>
      </c>
    </row>
    <row r="10" spans="1:11" x14ac:dyDescent="0.25">
      <c r="A10" s="27" t="s">
        <v>9</v>
      </c>
      <c r="B10" s="5">
        <v>750</v>
      </c>
      <c r="C10" s="8">
        <v>4496.6729999999998</v>
      </c>
      <c r="D10" s="11">
        <f t="shared" si="0"/>
        <v>14.228433882918209</v>
      </c>
      <c r="E10" s="14">
        <v>688</v>
      </c>
      <c r="F10" s="8">
        <v>4281.723</v>
      </c>
      <c r="G10" s="17">
        <f t="shared" si="1"/>
        <v>14.953450445540023</v>
      </c>
      <c r="H10" s="14">
        <v>62</v>
      </c>
      <c r="I10" s="8">
        <v>214.95</v>
      </c>
      <c r="J10" s="11">
        <f t="shared" si="2"/>
        <v>9.228292368788237</v>
      </c>
    </row>
    <row r="11" spans="1:11" x14ac:dyDescent="0.25">
      <c r="A11" s="27" t="s">
        <v>10</v>
      </c>
      <c r="B11" s="5">
        <v>1172</v>
      </c>
      <c r="C11" s="8">
        <v>7771.2129999999997</v>
      </c>
      <c r="D11" s="11">
        <f t="shared" si="0"/>
        <v>24.589777900366443</v>
      </c>
      <c r="E11" s="14">
        <v>1072</v>
      </c>
      <c r="F11" s="8">
        <v>7113.1930000000002</v>
      </c>
      <c r="G11" s="17">
        <f t="shared" si="1"/>
        <v>24.842050509820972</v>
      </c>
      <c r="H11" s="14">
        <v>100</v>
      </c>
      <c r="I11" s="8">
        <v>658.02</v>
      </c>
      <c r="J11" s="11">
        <f t="shared" si="2"/>
        <v>28.25029515938607</v>
      </c>
    </row>
    <row r="12" spans="1:11" x14ac:dyDescent="0.25">
      <c r="A12" s="27" t="s">
        <v>11</v>
      </c>
      <c r="B12" s="5">
        <v>891</v>
      </c>
      <c r="C12" s="8">
        <v>6551.7</v>
      </c>
      <c r="D12" s="11">
        <f t="shared" si="0"/>
        <v>20.73097827454103</v>
      </c>
      <c r="E12" s="14">
        <v>793</v>
      </c>
      <c r="F12" s="8">
        <v>5985.92</v>
      </c>
      <c r="G12" s="17">
        <f t="shared" si="1"/>
        <v>20.905172541747081</v>
      </c>
      <c r="H12" s="14">
        <v>98</v>
      </c>
      <c r="I12" s="8">
        <v>565.78</v>
      </c>
      <c r="J12" s="11">
        <f t="shared" si="2"/>
        <v>24.290222174519695</v>
      </c>
    </row>
    <row r="13" spans="1:11" ht="15.75" thickBot="1" x14ac:dyDescent="0.3">
      <c r="A13" s="28" t="s">
        <v>12</v>
      </c>
      <c r="B13" s="6">
        <v>1304</v>
      </c>
      <c r="C13" s="9">
        <v>10388.403</v>
      </c>
      <c r="D13" s="12">
        <f t="shared" si="0"/>
        <v>32.871126104702121</v>
      </c>
      <c r="E13" s="15">
        <v>1175</v>
      </c>
      <c r="F13" s="9">
        <v>9592.4030000000002</v>
      </c>
      <c r="G13" s="18">
        <f t="shared" si="1"/>
        <v>33.500420955337248</v>
      </c>
      <c r="H13" s="15">
        <v>129</v>
      </c>
      <c r="I13" s="9">
        <v>796</v>
      </c>
      <c r="J13" s="12">
        <f t="shared" si="2"/>
        <v>34.174090372437483</v>
      </c>
    </row>
    <row r="14" spans="1:11" s="25" customFormat="1" ht="16.5" thickBot="1" x14ac:dyDescent="0.3">
      <c r="A14" s="19" t="s">
        <v>13</v>
      </c>
      <c r="B14" s="20">
        <v>4484</v>
      </c>
      <c r="C14" s="21">
        <v>31603.429</v>
      </c>
      <c r="D14" s="22">
        <f t="shared" si="0"/>
        <v>100</v>
      </c>
      <c r="E14" s="23">
        <v>4041</v>
      </c>
      <c r="F14" s="21">
        <v>28633.679</v>
      </c>
      <c r="G14" s="24">
        <f t="shared" si="1"/>
        <v>100</v>
      </c>
      <c r="H14" s="23">
        <v>416</v>
      </c>
      <c r="I14" s="21">
        <v>2329.25</v>
      </c>
      <c r="J14" s="22">
        <f t="shared" si="2"/>
        <v>100</v>
      </c>
    </row>
    <row r="16" spans="1:11" x14ac:dyDescent="0.25">
      <c r="A16" s="30" t="s">
        <v>16</v>
      </c>
      <c r="B16" s="30"/>
      <c r="C16" s="30"/>
      <c r="D16" s="30"/>
      <c r="E16" s="30"/>
    </row>
    <row r="17" spans="1:5" x14ac:dyDescent="0.25">
      <c r="A17" s="30" t="s">
        <v>17</v>
      </c>
      <c r="B17" s="30"/>
      <c r="C17" s="30"/>
      <c r="D17" s="30"/>
      <c r="E17" s="30"/>
    </row>
  </sheetData>
  <mergeCells count="9">
    <mergeCell ref="A16:E16"/>
    <mergeCell ref="A17:E17"/>
    <mergeCell ref="A2:J2"/>
    <mergeCell ref="A5:A6"/>
    <mergeCell ref="B5:D5"/>
    <mergeCell ref="E5:G5"/>
    <mergeCell ref="H5:J5"/>
    <mergeCell ref="A1:J1"/>
    <mergeCell ref="H4:J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2012-05-26T08:13:14Z</dcterms:created>
  <dcterms:modified xsi:type="dcterms:W3CDTF">2012-10-23T06:42:07Z</dcterms:modified>
</cp:coreProperties>
</file>